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054402cbb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 партии" sheetId="1" r:id="R8509e515fe1f48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#,##0"/>
  </x:numFmts>
  <x:fonts count="6">
    <x:font>
      <x:sz val="11"/>
      <x:name val="Carlito"/>
    </x:font>
    <x:font>
      <x:sz val="10"/>
      <x:color rgb="FF15273A"/>
      <x:name val="Arial"/>
    </x:font>
    <x:font>
      <x:b/>
      <x:sz val="14"/>
      <x:color rgb="FF17314B"/>
      <x:name val="Arial"/>
    </x:font>
    <x:font>
      <x:b/>
      <x:sz val="10"/>
      <x:color rgb="FFFFFFFF"/>
      <x:name val="Arial"/>
    </x:font>
    <x:font>
      <x:b/>
      <x:sz val="10"/>
      <x:color rgb="FF17314B"/>
      <x:name val="Arial"/>
    </x:font>
    <x:font>
      <x:sz val="9"/>
      <x:color rgb="FF53677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DB"/>
      </x:patternFill>
    </x:fill>
    <x:fill>
      <x:patternFill patternType="solid">
        <x:fgColor rgb="FF17314B"/>
      </x:patternFill>
    </x:fill>
  </x:fills>
  <x:borders count="2">
    <x:border/>
    <x:border>
      <x:bottom style="thin">
        <x:color rgb="FFD7E0E8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23889df3c410d" /><Relationship Type="http://schemas.openxmlformats.org/officeDocument/2006/relationships/theme" Target="/xl/theme/theme1.xml" Id="R0143439beb8042ca" /><Relationship Type="http://schemas.openxmlformats.org/officeDocument/2006/relationships/sharedStrings" Target="/xl/sharedStrings.xml" Id="R5d6a43c5f4f64a65" /><Relationship Type="http://schemas.openxmlformats.org/officeDocument/2006/relationships/worksheet" Target="/xl/worksheets/sheet1.xml" Id="R8509e515fe1f48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22" hidden="0" customWidth="1"/>
    <x:col min="3" max="3" width="55" hidden="0" customWidth="1"/>
  </x:cols>
  <x:sheetData>
    <x:row r="1">
      <x:c r="A1" s="2"/>
      <x:c r="B1" s="2"/>
      <x:c r="C1" s="2"/>
    </x:row>
    <x:row r="2" ht="28" customHeight="1">
      <x:c r="A2" s="3" t="str">
        <x:v>Бюджет и стоимость импортной партии</x:v>
      </x:c>
      <x:c r="B2" s="2"/>
      <x:c r="C2" s="2"/>
    </x:row>
    <x:row r="3">
      <x:c r="A3" s="16" t="str">
        <x:v>Все суммы в рублях. Внесите подтверждённые ставки и расходы, не оставляйте пустые строки.</x:v>
      </x:c>
      <x:c r="B3" s="16"/>
      <x:c r="C3" s="16"/>
    </x:row>
    <x:row r="4">
      <x:c r="A4" s="2" t="str">
        <x:v>Количество единиц товара</x:v>
      </x:c>
      <x:c r="B4" s="13"/>
      <x:c r="C4" s="2"/>
    </x:row>
    <x:row r="5">
      <x:c r="A5" s="2"/>
      <x:c r="B5" s="10"/>
      <x:c r="C5" s="2"/>
    </x:row>
    <x:row r="6" ht="31" customHeight="1">
      <x:c r="A6" s="8" t="str">
        <x:v>Расход</x:v>
      </x:c>
      <x:c r="B6" s="11" t="str">
        <x:v>Сумма, RUB</x:v>
      </x:c>
      <x:c r="C6" s="2"/>
    </x:row>
    <x:row r="7">
      <x:c r="A7" s="2" t="str">
        <x:v>Товар у поставщика</x:v>
      </x:c>
      <x:c r="B7" s="12"/>
      <x:c r="C7" s="2"/>
    </x:row>
    <x:row r="8">
      <x:c r="A8" s="2" t="str">
        <x:v>Доставка по Китаю</x:v>
      </x:c>
      <x:c r="B8" s="12"/>
      <x:c r="C8" s="2"/>
    </x:row>
    <x:row r="9">
      <x:c r="A9" s="2" t="str">
        <x:v>Международная перевозка</x:v>
      </x:c>
      <x:c r="B9" s="12"/>
      <x:c r="C9" s="2"/>
    </x:row>
    <x:row r="10">
      <x:c r="A10" s="2" t="str">
        <x:v>Страхование</x:v>
      </x:c>
      <x:c r="B10" s="12"/>
      <x:c r="C10" s="2"/>
    </x:row>
    <x:row r="11">
      <x:c r="A11" s="2" t="str">
        <x:v>Пошлина</x:v>
      </x:c>
      <x:c r="B11" s="12"/>
      <x:c r="C11" s="2"/>
    </x:row>
    <x:row r="12">
      <x:c r="A12" s="2" t="str">
        <x:v>Ввозной НДС</x:v>
      </x:c>
      <x:c r="B12" s="12"/>
      <x:c r="C12" s="2"/>
    </x:row>
    <x:row r="13">
      <x:c r="A13" s="2" t="str">
        <x:v>Таможенные сборы и представитель</x:v>
      </x:c>
      <x:c r="B13" s="12"/>
      <x:c r="C13" s="2"/>
    </x:row>
    <x:row r="14">
      <x:c r="A14" s="2" t="str">
        <x:v>Сертификация и маркировка</x:v>
      </x:c>
      <x:c r="B14" s="12"/>
      <x:c r="C14" s="2"/>
    </x:row>
    <x:row r="15">
      <x:c r="A15" s="2" t="str">
        <x:v>Доставка по России и склад</x:v>
      </x:c>
      <x:c r="B15" s="12"/>
      <x:c r="C15" s="2"/>
    </x:row>
    <x:row r="16">
      <x:c r="A16" s="2" t="str">
        <x:v>Прочие расходы и резерв</x:v>
      </x:c>
      <x:c r="B16" s="9"/>
      <x:c r="C16" s="2"/>
    </x:row>
    <x:row r="17">
      <x:c r="A17" s="2"/>
      <x:c r="B17" s="10"/>
      <x:c r="C17" s="2"/>
    </x:row>
    <x:row r="18">
      <x:c r="A18" s="2" t="str">
        <x:v>Вычитаемый ввозной НДС</x:v>
      </x:c>
      <x:c r="B18" s="9"/>
      <x:c r="C18" s="2" t="str">
        <x:v>Укажите 0, если вычет не применяется. Сумму подтвердите с бухгалтером.</x:v>
      </x:c>
    </x:row>
    <x:row r="19">
      <x:c r="A19" s="2"/>
      <x:c r="B19" s="10"/>
      <x:c r="C19" s="2"/>
    </x:row>
    <x:row r="20">
      <x:c r="A20" s="14" t="str">
        <x:v>Денежный бюджет партии</x:v>
      </x:c>
      <x:c r="B20" s="15" t="str">
        <x:f>IF(AND(ISNUMBER(B4),B4&gt;0,COUNT(B7:B16)=10,COUNT(B18)=1,B18&lt;=B12),SUM(B7:B16),"")</x:f>
      </x:c>
      <x:c r="C20" s="2"/>
    </x:row>
    <x:row r="21">
      <x:c r="A21" s="14" t="str">
        <x:v>Оценка затрат за вычетом НДС</x:v>
      </x:c>
      <x:c r="B21" s="15" t="str">
        <x:f>IF(B20="","",B20-B18)</x:f>
      </x:c>
      <x:c r="C21" s="2"/>
    </x:row>
    <x:row r="22">
      <x:c r="A22" s="14" t="str">
        <x:v>Оценка на единицу товара</x:v>
      </x:c>
      <x:c r="B22" s="15" t="str">
        <x:f>IF(B21="","",B21/B4)</x:f>
      </x:c>
      <x:c r="C22" s="2"/>
    </x:row>
    <x:row r="23">
      <x:c r="A23" s="2"/>
      <x:c r="B23" s="2"/>
      <x:c r="C23" s="2"/>
    </x:row>
    <x:row r="24">
      <x:c r="A24" s="16" t="str">
        <x:v>Результат появится, когда заполнены все строки, количество и вычитаемый НДС. Для неприменимых расходов поставьте 0.</x:v>
      </x:c>
      <x:c r="B24" s="16"/>
      <x:c r="C24" s="16"/>
    </x:row>
    <x:row r="25">
      <x:c r="A25" s="16" t="str">
        <x:v>Это оценка для закупки, а не расчёт таможенной стоимости или бухгалтерская себестоимость.</x:v>
      </x:c>
      <x:c r="B25" s="16"/>
      <x:c r="C25" s="16"/>
    </x:row>
    <x:row r="26">
      <x:c r="A26" s="2"/>
      <x:c r="B26" s="2"/>
      <x:c r="C26" s="2"/>
    </x:row>
  </x:sheetData>
  <x:pageMargins left="0.7" right="0.7" top="0.75" bottom="0.75" header="0.3" footer="0.3"/>
</x:worksheet>
</file>